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9290" windowHeight="11835" activeTab="0"/>
  </bookViews>
  <sheets>
    <sheet name="ЗВІТ  ЗА 2019 р з 01.01.2020" sheetId="1" r:id="rId1"/>
  </sheets>
  <definedNames>
    <definedName name="_xlnm.Print_Area" localSheetId="0">'ЗВІТ  ЗА 2019 р з 01.01.2020'!$A$1:$M$99</definedName>
  </definedNames>
  <calcPr fullCalcOnLoad="1"/>
</workbook>
</file>

<file path=xl/sharedStrings.xml><?xml version="1.0" encoding="utf-8"?>
<sst xmlns="http://schemas.openxmlformats.org/spreadsheetml/2006/main" count="190" uniqueCount="105">
  <si>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</si>
  <si>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</si>
  <si>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</si>
  <si>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</si>
  <si>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</si>
  <si>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</si>
  <si>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</si>
  <si>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</si>
  <si>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</si>
  <si>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</si>
  <si>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</si>
  <si>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</si>
  <si>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</si>
  <si>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</si>
  <si>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</si>
  <si>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</si>
  <si>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</si>
  <si>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</si>
  <si>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</si>
  <si>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</si>
  <si>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</si>
  <si>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</si>
  <si>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</si>
  <si>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</si>
  <si>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</si>
  <si>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</si>
  <si>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</si>
  <si>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</si>
  <si>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</si>
  <si>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</si>
  <si>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</si>
  <si>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</si>
  <si>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</si>
  <si>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</si>
  <si>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</si>
  <si>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</si>
  <si>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</si>
  <si>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</si>
  <si>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</si>
  <si>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</si>
  <si>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</si>
  <si>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</si>
  <si>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</si>
  <si>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</si>
  <si>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</si>
  <si>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</si>
  <si>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соціального захисту населення Обухівської міської ради</t>
  </si>
  <si>
    <t>Забезпечення соціальними послугами за місцем проживання громадян, які  не здатні до самообслуговування у зв’язку з похилом віком хворобою, інвалідністю</t>
  </si>
  <si>
    <t>Економія  становить  61193грн. За рахунок  заробітної плати з нарахуванням 27311грн. по Університету третього віку  із-за відсутністю навчального процесу у  липні - серпні місяцях. Економія по енргоносіям 27560гривень</t>
  </si>
  <si>
    <t>Обухівська міська програма "Турбота на 2016-2020 роки.</t>
  </si>
  <si>
    <t>Кількість установ</t>
  </si>
  <si>
    <t>од.</t>
  </si>
  <si>
    <t>мережа</t>
  </si>
  <si>
    <t>Кількість відділень</t>
  </si>
  <si>
    <t>форма 12 соц.</t>
  </si>
  <si>
    <t>директор терцентру</t>
  </si>
  <si>
    <t>бухгалтер</t>
  </si>
  <si>
    <t>штатний розпис на 01.01.2019</t>
  </si>
  <si>
    <t>штатний розпис на 01.01.2020</t>
  </si>
  <si>
    <t>відділення денного пребування з них</t>
  </si>
  <si>
    <t>фахивець із соціальної роботи</t>
  </si>
  <si>
    <t>організатор культурно-дозвільної роботи</t>
  </si>
  <si>
    <t>інструктор з трудової діяльності</t>
  </si>
  <si>
    <t>фахивець із фізичної реабілітації</t>
  </si>
  <si>
    <t>відділення соціальної допомоги вдома з них</t>
  </si>
  <si>
    <t>завідувач відділу-соціальний робітник</t>
  </si>
  <si>
    <t>соціальний робітник</t>
  </si>
  <si>
    <t>прибиральник службових приміщень</t>
  </si>
  <si>
    <t xml:space="preserve">Витрати на придбання продуктів харчування  одиноким громадянам похилого віку та інвалідам </t>
  </si>
  <si>
    <t>грн.</t>
  </si>
  <si>
    <t>Обухівська міська комплексна програма "Турбота  на 2016-2020роки</t>
  </si>
  <si>
    <t>Чисельність осіб,які потребують соціального обслуговування (надання соціальних послуг) по відділенню соціальної допомоги вдома</t>
  </si>
  <si>
    <t>осіб</t>
  </si>
  <si>
    <t xml:space="preserve"> форма 12 соц</t>
  </si>
  <si>
    <t>Чисельність осіб,які забезчені соціальними послугами</t>
  </si>
  <si>
    <t xml:space="preserve">Середньорічна кількість осіб ,забезпечених соціальними послугами </t>
  </si>
  <si>
    <t>жінок</t>
  </si>
  <si>
    <t>чоловіків</t>
  </si>
  <si>
    <r>
      <t xml:space="preserve">про виконання паспорта бюджетної програми місцевого бюджету за _2019__ рік </t>
    </r>
    <r>
      <rPr>
        <b/>
        <sz val="9"/>
        <color indexed="8"/>
        <rFont val="Times New Roman"/>
        <family val="1"/>
      </rPr>
      <t xml:space="preserve"> СТАНОМ НА 01.01.2020 РОКУ</t>
    </r>
  </si>
  <si>
    <t>Пояснення щодо причин розбіжностей між фактичними та затвердженими результативними показниками Розбіжність відсутня</t>
  </si>
  <si>
    <t>Чисельність осіб для вручення наборів продуктів харчуванняодиноким громадянам похилого віку та інвалідів до Великодня та Міжнародного дня інвалідів</t>
  </si>
  <si>
    <t>Середньомісячні  витрати на соцальне обслуговування однієї особи терцентром на рік</t>
  </si>
  <si>
    <t>Чисельність осіб,для  забезчення активного дозвілля , підтримкиа фізичних, психологичних та соціальних  здібностей людей похилого віку.</t>
  </si>
  <si>
    <t>навчальні плани</t>
  </si>
  <si>
    <t>Розрахунок:кошторис видатків : 232осіб на  обслуговуванні</t>
  </si>
  <si>
    <t>Середня  вартість набору продуктів харчування  на одну людину</t>
  </si>
  <si>
    <t>форма №12 соц.</t>
  </si>
  <si>
    <t xml:space="preserve"> Розбіжність у чисельністі осіб,які потребують соціального обслуговування,а також розбіжність у чисельність осіб,які забезпечені соціальними послугами на 42 особи меньше, у зв’язку зняттям з обліку обслуговування згідно заяв . Зріст чисельності осіб,для  забезчення активного дозвілля  зумовлено  додатковим запитом населення у послугах.Різниця  в кількості 116  отриманих продуктових наборів  за рахунок наборів, які отримали діти інваліди.</t>
  </si>
  <si>
    <t>відсоток осіб, охопленних соціальним обслуговуванням до загальної чисельності, які потребують соціальних послуг по відділенню вдома</t>
  </si>
  <si>
    <t>відсоток виданих наборівпроуктових наборів харчування до запланованних</t>
  </si>
  <si>
    <t>%</t>
  </si>
  <si>
    <t>Розрахунок   терцентру</t>
  </si>
  <si>
    <t>відсоток осіб, охопленних соціальним обслуговуванням до загальної чисельності, які потребують соціальних послуг по відділенню денного перебування</t>
  </si>
  <si>
    <t>Надані бюджетні кошти використані для  виконання бюджетної програми " Забезпечення  соціальними послугами за місцем проживання громадян які  не здатні до самообслуговування у зв’язку з похилом віком, хворобою,інвалідністью". Обухівська міська програма "Турбота на 2016-2020 роки.виконана на 100%.</t>
  </si>
  <si>
    <t xml:space="preserve">Надання соціальних послуг,зокрема стаціонарного догляду, догляду вдома, денного догляду громадян похилого віку, особам ,з інвалідністю, дітям  з інвалідністю в установах соціального обслуговувааня  системи  органів соціального захисту населення </t>
  </si>
  <si>
    <t>Забезпечення соціальними послугами за місцем проживання громадян, не здатних до самообслуговування у зв’язку з похилом віком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</si>
  <si>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</si>
  <si>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Забезпечення придбання продуктів наборів харчування</t>
  </si>
  <si>
    <t>0813104</t>
  </si>
  <si>
    <t>Керівник управління</t>
  </si>
  <si>
    <t>Головний бухгалтер</t>
  </si>
  <si>
    <t>Н.А.Циганок</t>
  </si>
  <si>
    <t>Л.А.Радченко</t>
  </si>
  <si>
    <t>Кількість штатних одиниць</t>
  </si>
  <si>
    <t>Забезпечення ефективної державної соціальної підтримки населення соціальними послугами за місцем проживання громадян, які  не здатні до самообслуговування у зв’язку з похилом віком хворобою, інвалідністю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</si>
</sst>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62" fillId="0" borderId="11" xfId="0" applyFont="1" applyBorder="1" applyAlignment="1">
      <alignment wrapText="1"/>
    </xf>
    <xf numFmtId="0" fontId="50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61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99"/>
  <sheetViews>
    <sheetView tabSelected="1" zoomScalePageLayoutView="0" workbookViewId="0" topLeftCell="A70">
      <selection activeCell="A80" sqref="A80:M80"/>
    </sheetView>
  </sheetViews>
  <sheetFormatPr defaultColWidth="9.140625" defaultRowHeight="15"/>
  <cols>
    <col min="1" max="1" width="4.421875" style="6" customWidth="1"/>
    <col min="2" max="2" width="22.28125" style="6" customWidth="1"/>
    <col min="3" max="3" width="9.00390625" style="6" customWidth="1"/>
    <col min="4" max="4" width="12.00390625" style="6" customWidth="1"/>
    <col min="5" max="10" width="13.00390625" style="6" customWidth="1"/>
    <col min="11" max="11" width="14.28125" style="6" customWidth="1"/>
    <col min="12" max="13" width="13.00390625" style="6" hidden="1" customWidth="1"/>
    <col min="14" max="14" width="15.8515625" style="6" customWidth="1"/>
    <col min="15" max="16" width="9.140625" style="6" hidden="1" customWidth="1"/>
    <col min="17" max="16384" width="9.140625" style="6" customWidth="1"/>
  </cols>
  <sheetData>
    <row r="1" spans="10:13" ht="15.75" customHeight="1">
      <c r="J1" s="68" t="s">
        <v>45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21" customHeight="1">
      <c r="J4" s="68"/>
      <c r="K4" s="68"/>
      <c r="L4" s="68"/>
      <c r="M4" s="68"/>
    </row>
    <row r="5" spans="1:13" ht="15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>
      <c r="A6" s="63" t="s">
        <v>78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>
      <c r="A7" s="66" t="s">
        <v>0</v>
      </c>
      <c r="B7" s="5">
        <v>800000</v>
      </c>
      <c r="C7" s="3"/>
      <c r="E7" s="48" t="s">
        <v>46</v>
      </c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66"/>
      <c r="B8" s="11" t="s">
        <v>26</v>
      </c>
      <c r="C8" s="13"/>
      <c r="D8" s="14"/>
      <c r="E8" s="64" t="s">
        <v>15</v>
      </c>
      <c r="F8" s="64"/>
      <c r="G8" s="64"/>
      <c r="H8" s="64"/>
      <c r="I8" s="64"/>
      <c r="J8" s="64"/>
      <c r="K8" s="64"/>
      <c r="L8" s="64"/>
      <c r="M8" s="64"/>
    </row>
    <row r="9" spans="1:13" ht="15.75">
      <c r="A9" s="66" t="s">
        <v>1</v>
      </c>
      <c r="B9" s="5">
        <v>810000</v>
      </c>
      <c r="C9" s="3"/>
      <c r="E9" s="48" t="s">
        <v>46</v>
      </c>
      <c r="F9" s="48"/>
      <c r="G9" s="48"/>
      <c r="H9" s="48"/>
      <c r="I9" s="48"/>
      <c r="J9" s="48"/>
      <c r="K9" s="48"/>
      <c r="L9" s="48"/>
      <c r="M9" s="48"/>
    </row>
    <row r="10" spans="1:13" ht="15" customHeight="1">
      <c r="A10" s="66"/>
      <c r="B10" s="11" t="s">
        <v>26</v>
      </c>
      <c r="C10" s="13"/>
      <c r="D10" s="14"/>
      <c r="E10" s="47" t="s">
        <v>14</v>
      </c>
      <c r="F10" s="47"/>
      <c r="G10" s="47"/>
      <c r="H10" s="47"/>
      <c r="I10" s="47"/>
      <c r="J10" s="47"/>
      <c r="K10" s="47"/>
      <c r="L10" s="47"/>
      <c r="M10" s="47"/>
    </row>
    <row r="11" spans="1:13" ht="24" customHeight="1">
      <c r="A11" s="66" t="s">
        <v>2</v>
      </c>
      <c r="B11" s="33" t="s">
        <v>98</v>
      </c>
      <c r="C11" s="5">
        <v>1020</v>
      </c>
      <c r="E11" s="61" t="s">
        <v>47</v>
      </c>
      <c r="F11" s="61"/>
      <c r="G11" s="61"/>
      <c r="H11" s="61"/>
      <c r="I11" s="61"/>
      <c r="J11" s="61"/>
      <c r="K11" s="61"/>
      <c r="L11" s="61"/>
      <c r="M11" s="61"/>
    </row>
    <row r="12" spans="1:13" ht="15" customHeight="1">
      <c r="A12" s="66"/>
      <c r="B12" s="11" t="s">
        <v>26</v>
      </c>
      <c r="C12" s="2" t="s">
        <v>3</v>
      </c>
      <c r="D12" s="14"/>
      <c r="E12" s="64" t="s">
        <v>16</v>
      </c>
      <c r="F12" s="64"/>
      <c r="G12" s="64"/>
      <c r="H12" s="64"/>
      <c r="I12" s="64"/>
      <c r="J12" s="64"/>
      <c r="K12" s="64"/>
      <c r="L12" s="64"/>
      <c r="M12" s="64"/>
    </row>
    <row r="13" spans="1:13" ht="19.5" customHeight="1">
      <c r="A13" s="67" t="s">
        <v>30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ht="15.75">
      <c r="A14" s="1"/>
    </row>
    <row r="15" spans="1:13" ht="31.5">
      <c r="A15" s="4" t="s">
        <v>25</v>
      </c>
      <c r="B15" s="49" t="s">
        <v>27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7" ht="39" customHeight="1">
      <c r="A16" s="4"/>
      <c r="B16" s="70" t="s">
        <v>104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36"/>
      <c r="O16" s="34"/>
      <c r="P16" s="34"/>
      <c r="Q16" s="36"/>
    </row>
    <row r="17" spans="1:13" ht="15.75">
      <c r="A17" s="4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ht="15.75">
      <c r="A18" s="1"/>
    </row>
    <row r="19" spans="1:16" ht="39.75" customHeight="1">
      <c r="A19" s="7" t="s">
        <v>31</v>
      </c>
      <c r="E19" s="58" t="s">
        <v>94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ht="9.75" customHeight="1">
      <c r="A20" s="3"/>
    </row>
    <row r="21" spans="1:13" ht="21" customHeight="1">
      <c r="A21" s="7" t="s">
        <v>32</v>
      </c>
      <c r="E21" s="61"/>
      <c r="F21" s="61"/>
      <c r="G21" s="61"/>
      <c r="H21" s="61"/>
      <c r="I21" s="61"/>
      <c r="J21" s="61"/>
      <c r="K21" s="61"/>
      <c r="L21" s="61"/>
      <c r="M21" s="61"/>
    </row>
    <row r="22" ht="15.75">
      <c r="A22" s="1"/>
    </row>
    <row r="23" spans="1:13" ht="32.25" customHeight="1">
      <c r="A23" s="4" t="s">
        <v>25</v>
      </c>
      <c r="B23" s="49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33.75" customHeight="1">
      <c r="A24" s="4"/>
      <c r="B24" s="49" t="s">
        <v>95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5.75">
      <c r="A25" s="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ht="15.75">
      <c r="A26" s="1"/>
    </row>
    <row r="27" ht="15.75">
      <c r="A27" s="7" t="s">
        <v>33</v>
      </c>
    </row>
    <row r="28" spans="2:12" ht="15.75" customHeight="1">
      <c r="B28" s="12"/>
      <c r="L28" s="12" t="s">
        <v>28</v>
      </c>
    </row>
    <row r="29" ht="15.75">
      <c r="A29" s="1"/>
    </row>
    <row r="30" spans="1:26" ht="30" customHeight="1">
      <c r="A30" s="49" t="s">
        <v>25</v>
      </c>
      <c r="B30" s="49" t="s">
        <v>34</v>
      </c>
      <c r="C30" s="49"/>
      <c r="D30" s="49"/>
      <c r="E30" s="49" t="s">
        <v>18</v>
      </c>
      <c r="F30" s="49"/>
      <c r="G30" s="49"/>
      <c r="H30" s="49" t="s">
        <v>35</v>
      </c>
      <c r="I30" s="49"/>
      <c r="J30" s="49"/>
      <c r="K30" s="49" t="s">
        <v>19</v>
      </c>
      <c r="L30" s="49"/>
      <c r="M30" s="4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33" customHeight="1">
      <c r="A31" s="49"/>
      <c r="B31" s="49"/>
      <c r="C31" s="49"/>
      <c r="D31" s="49"/>
      <c r="E31" s="4" t="s">
        <v>20</v>
      </c>
      <c r="F31" s="4" t="s">
        <v>21</v>
      </c>
      <c r="G31" s="4" t="s">
        <v>22</v>
      </c>
      <c r="H31" s="4" t="s">
        <v>20</v>
      </c>
      <c r="I31" s="4" t="s">
        <v>21</v>
      </c>
      <c r="J31" s="4" t="s">
        <v>22</v>
      </c>
      <c r="K31" s="4" t="s">
        <v>20</v>
      </c>
      <c r="L31" s="4" t="s">
        <v>21</v>
      </c>
      <c r="M31" s="4" t="s">
        <v>22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5.75">
      <c r="A32" s="4">
        <v>1</v>
      </c>
      <c r="B32" s="49">
        <v>2</v>
      </c>
      <c r="C32" s="49"/>
      <c r="D32" s="49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62.25" customHeight="1">
      <c r="A33" s="26"/>
      <c r="B33" s="55" t="s">
        <v>96</v>
      </c>
      <c r="C33" s="56"/>
      <c r="D33" s="57"/>
      <c r="E33" s="31">
        <v>1642600</v>
      </c>
      <c r="F33" s="28"/>
      <c r="G33" s="31">
        <v>1642600</v>
      </c>
      <c r="H33" s="31">
        <v>1581406.91</v>
      </c>
      <c r="I33" s="28"/>
      <c r="J33" s="31">
        <v>1581406.91</v>
      </c>
      <c r="K33" s="31">
        <v>61193.49</v>
      </c>
      <c r="L33" s="26"/>
      <c r="M33" s="26"/>
      <c r="Q33" s="29"/>
      <c r="R33" s="30"/>
      <c r="S33" s="30"/>
      <c r="T33" s="30"/>
      <c r="U33" s="27"/>
      <c r="V33" s="27"/>
      <c r="W33" s="27"/>
      <c r="X33" s="27"/>
      <c r="Y33" s="27"/>
      <c r="Z33" s="27"/>
    </row>
    <row r="34" spans="1:26" ht="15.75">
      <c r="A34" s="26"/>
      <c r="B34" s="55" t="s">
        <v>97</v>
      </c>
      <c r="C34" s="56"/>
      <c r="D34" s="57"/>
      <c r="E34" s="31">
        <v>110000</v>
      </c>
      <c r="F34" s="28"/>
      <c r="G34" s="31">
        <v>110000</v>
      </c>
      <c r="H34" s="31">
        <v>110000</v>
      </c>
      <c r="I34" s="28"/>
      <c r="J34" s="31">
        <v>110000</v>
      </c>
      <c r="K34" s="31">
        <v>0</v>
      </c>
      <c r="L34" s="26"/>
      <c r="M34" s="26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>
      <c r="A35" s="4"/>
      <c r="B35" s="49" t="s">
        <v>6</v>
      </c>
      <c r="C35" s="49"/>
      <c r="D35" s="49"/>
      <c r="E35" s="17">
        <v>1752600</v>
      </c>
      <c r="F35" s="4"/>
      <c r="G35" s="17">
        <v>1752600</v>
      </c>
      <c r="H35" s="31">
        <v>1691406.51</v>
      </c>
      <c r="I35" s="28"/>
      <c r="J35" s="31">
        <v>1691406.51</v>
      </c>
      <c r="K35" s="31">
        <v>61193.49</v>
      </c>
      <c r="L35" s="4"/>
      <c r="M35" s="4">
        <v>61193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ht="15.75">
      <c r="A36" s="4"/>
      <c r="B36" s="49"/>
      <c r="C36" s="49"/>
      <c r="D36" s="49"/>
      <c r="E36" s="4"/>
      <c r="F36" s="4"/>
      <c r="G36" s="4"/>
      <c r="H36" s="4"/>
      <c r="I36" s="4"/>
      <c r="J36" s="4"/>
      <c r="K36" s="4"/>
      <c r="L36" s="4"/>
      <c r="M36" s="4"/>
      <c r="R36" s="8"/>
      <c r="S36" s="8"/>
      <c r="T36" s="8"/>
      <c r="U36" s="8"/>
      <c r="V36" s="8"/>
      <c r="W36" s="8"/>
      <c r="X36" s="8"/>
      <c r="Y36" s="8"/>
      <c r="Z36" s="8"/>
    </row>
    <row r="37" spans="1:13" ht="33.75" customHeight="1">
      <c r="A37" s="52" t="s">
        <v>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8" ht="44.25" customHeight="1">
      <c r="A38" s="62" t="s">
        <v>48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6"/>
      <c r="O38" s="16"/>
      <c r="P38" s="16"/>
      <c r="Q38" s="16"/>
      <c r="R38" s="16"/>
    </row>
    <row r="39" spans="1:13" ht="33" customHeight="1">
      <c r="A39" s="54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ht="15.75">
      <c r="K40" s="3" t="s">
        <v>28</v>
      </c>
    </row>
    <row r="41" ht="15.75">
      <c r="A41" s="1"/>
    </row>
    <row r="42" spans="1:13" ht="31.5" customHeight="1">
      <c r="A42" s="49" t="s">
        <v>4</v>
      </c>
      <c r="B42" s="49" t="s">
        <v>38</v>
      </c>
      <c r="C42" s="49"/>
      <c r="D42" s="49"/>
      <c r="E42" s="49" t="s">
        <v>18</v>
      </c>
      <c r="F42" s="49"/>
      <c r="G42" s="49"/>
      <c r="H42" s="49" t="s">
        <v>35</v>
      </c>
      <c r="I42" s="49"/>
      <c r="J42" s="49"/>
      <c r="K42" s="49" t="s">
        <v>19</v>
      </c>
      <c r="L42" s="49"/>
      <c r="M42" s="49"/>
    </row>
    <row r="43" spans="1:13" ht="33.75" customHeight="1">
      <c r="A43" s="49"/>
      <c r="B43" s="49"/>
      <c r="C43" s="49"/>
      <c r="D43" s="49"/>
      <c r="E43" s="4" t="s">
        <v>20</v>
      </c>
      <c r="F43" s="4" t="s">
        <v>21</v>
      </c>
      <c r="G43" s="4" t="s">
        <v>22</v>
      </c>
      <c r="H43" s="4" t="s">
        <v>20</v>
      </c>
      <c r="I43" s="4" t="s">
        <v>21</v>
      </c>
      <c r="J43" s="4" t="s">
        <v>22</v>
      </c>
      <c r="K43" s="4" t="s">
        <v>20</v>
      </c>
      <c r="L43" s="4" t="s">
        <v>21</v>
      </c>
      <c r="M43" s="4" t="s">
        <v>22</v>
      </c>
    </row>
    <row r="44" spans="1:13" ht="15.75">
      <c r="A44" s="4">
        <v>1</v>
      </c>
      <c r="B44" s="49">
        <v>2</v>
      </c>
      <c r="C44" s="49"/>
      <c r="D44" s="49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17" ht="27" customHeight="1">
      <c r="A45" s="4"/>
      <c r="B45" s="50" t="s">
        <v>49</v>
      </c>
      <c r="C45" s="49"/>
      <c r="D45" s="49"/>
      <c r="E45" s="4">
        <v>110000</v>
      </c>
      <c r="F45" s="4"/>
      <c r="G45" s="4">
        <v>110000</v>
      </c>
      <c r="H45" s="31">
        <v>110000</v>
      </c>
      <c r="I45" s="28"/>
      <c r="J45" s="31">
        <v>110000</v>
      </c>
      <c r="K45" s="4">
        <v>0</v>
      </c>
      <c r="L45" s="4"/>
      <c r="M45" s="4">
        <v>0</v>
      </c>
      <c r="Q45" s="29"/>
    </row>
    <row r="46" ht="15.75">
      <c r="A46" s="1"/>
    </row>
    <row r="47" ht="15.75">
      <c r="A47" s="7" t="s">
        <v>39</v>
      </c>
    </row>
    <row r="48" ht="15.75">
      <c r="A48" s="1"/>
    </row>
    <row r="49" spans="1:13" ht="53.25" customHeight="1">
      <c r="A49" s="49" t="s">
        <v>4</v>
      </c>
      <c r="B49" s="49" t="s">
        <v>23</v>
      </c>
      <c r="C49" s="49" t="s">
        <v>7</v>
      </c>
      <c r="D49" s="49" t="s">
        <v>8</v>
      </c>
      <c r="E49" s="49" t="s">
        <v>18</v>
      </c>
      <c r="F49" s="49"/>
      <c r="G49" s="49"/>
      <c r="H49" s="49" t="s">
        <v>40</v>
      </c>
      <c r="I49" s="49"/>
      <c r="J49" s="49"/>
      <c r="K49" s="49" t="s">
        <v>19</v>
      </c>
      <c r="L49" s="49"/>
      <c r="M49" s="49"/>
    </row>
    <row r="50" spans="1:13" ht="30.75" customHeight="1">
      <c r="A50" s="49"/>
      <c r="B50" s="49"/>
      <c r="C50" s="49"/>
      <c r="D50" s="49"/>
      <c r="E50" s="4" t="s">
        <v>20</v>
      </c>
      <c r="F50" s="4" t="s">
        <v>21</v>
      </c>
      <c r="G50" s="4" t="s">
        <v>22</v>
      </c>
      <c r="H50" s="4" t="s">
        <v>20</v>
      </c>
      <c r="I50" s="4" t="s">
        <v>21</v>
      </c>
      <c r="J50" s="4" t="s">
        <v>22</v>
      </c>
      <c r="K50" s="4" t="s">
        <v>20</v>
      </c>
      <c r="L50" s="4" t="s">
        <v>21</v>
      </c>
      <c r="M50" s="4" t="s">
        <v>22</v>
      </c>
    </row>
    <row r="51" spans="1:13" ht="15.7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13</v>
      </c>
    </row>
    <row r="52" spans="1:13" ht="15.75">
      <c r="A52" s="4">
        <v>1</v>
      </c>
      <c r="B52" s="4" t="s">
        <v>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6.25" customHeight="1">
      <c r="A53" s="4"/>
      <c r="B53" s="18" t="s">
        <v>50</v>
      </c>
      <c r="C53" s="15" t="s">
        <v>51</v>
      </c>
      <c r="D53" s="18" t="s">
        <v>52</v>
      </c>
      <c r="E53" s="4">
        <v>1</v>
      </c>
      <c r="F53" s="4"/>
      <c r="G53" s="4">
        <v>1</v>
      </c>
      <c r="H53" s="4">
        <v>1</v>
      </c>
      <c r="I53" s="4"/>
      <c r="J53" s="4">
        <v>1</v>
      </c>
      <c r="K53" s="4">
        <v>0</v>
      </c>
      <c r="L53" s="4"/>
      <c r="M53" s="4">
        <v>0</v>
      </c>
    </row>
    <row r="54" spans="1:13" ht="27.75" customHeight="1">
      <c r="A54" s="4"/>
      <c r="B54" s="18" t="s">
        <v>53</v>
      </c>
      <c r="C54" s="15" t="s">
        <v>51</v>
      </c>
      <c r="D54" s="18" t="s">
        <v>54</v>
      </c>
      <c r="E54" s="4">
        <v>2</v>
      </c>
      <c r="F54" s="4"/>
      <c r="G54" s="4">
        <v>2</v>
      </c>
      <c r="H54" s="4">
        <v>2</v>
      </c>
      <c r="I54" s="4"/>
      <c r="J54" s="4">
        <v>2</v>
      </c>
      <c r="K54" s="4">
        <v>0</v>
      </c>
      <c r="L54" s="4"/>
      <c r="M54" s="4">
        <v>0</v>
      </c>
    </row>
    <row r="55" spans="1:14" ht="27.75" customHeight="1">
      <c r="A55" s="32"/>
      <c r="B55" s="37" t="s">
        <v>103</v>
      </c>
      <c r="C55" s="38" t="s">
        <v>51</v>
      </c>
      <c r="D55" s="39" t="s">
        <v>57</v>
      </c>
      <c r="E55" s="38">
        <v>16.5</v>
      </c>
      <c r="F55" s="38"/>
      <c r="G55" s="38">
        <v>16.5</v>
      </c>
      <c r="H55" s="38">
        <v>16.5</v>
      </c>
      <c r="I55" s="38"/>
      <c r="J55" s="38">
        <v>16.5</v>
      </c>
      <c r="K55" s="38">
        <v>0</v>
      </c>
      <c r="L55" s="32"/>
      <c r="M55" s="32"/>
      <c r="N55" s="35"/>
    </row>
    <row r="56" spans="1:13" ht="38.25" customHeight="1">
      <c r="A56" s="15"/>
      <c r="B56" s="18" t="s">
        <v>55</v>
      </c>
      <c r="C56" s="15" t="s">
        <v>51</v>
      </c>
      <c r="D56" s="20" t="s">
        <v>57</v>
      </c>
      <c r="E56" s="15">
        <v>1</v>
      </c>
      <c r="F56" s="15"/>
      <c r="G56" s="15">
        <v>1</v>
      </c>
      <c r="H56" s="15">
        <v>1</v>
      </c>
      <c r="I56" s="15"/>
      <c r="J56" s="15">
        <v>1</v>
      </c>
      <c r="K56" s="15">
        <v>0</v>
      </c>
      <c r="L56" s="15"/>
      <c r="M56" s="15">
        <v>0</v>
      </c>
    </row>
    <row r="57" spans="1:13" ht="32.25" customHeight="1">
      <c r="A57" s="15"/>
      <c r="B57" s="18" t="s">
        <v>56</v>
      </c>
      <c r="C57" s="15" t="s">
        <v>51</v>
      </c>
      <c r="D57" s="20" t="s">
        <v>57</v>
      </c>
      <c r="E57" s="15">
        <v>1</v>
      </c>
      <c r="F57" s="15"/>
      <c r="G57" s="15">
        <v>1</v>
      </c>
      <c r="H57" s="15">
        <v>1</v>
      </c>
      <c r="I57" s="15"/>
      <c r="J57" s="15">
        <v>1</v>
      </c>
      <c r="K57" s="15">
        <v>0</v>
      </c>
      <c r="L57" s="15"/>
      <c r="M57" s="15">
        <v>0</v>
      </c>
    </row>
    <row r="58" spans="1:13" ht="43.5" customHeight="1">
      <c r="A58" s="15"/>
      <c r="B58" s="20" t="s">
        <v>59</v>
      </c>
      <c r="C58" s="15" t="s">
        <v>51</v>
      </c>
      <c r="D58" s="20" t="s">
        <v>57</v>
      </c>
      <c r="E58" s="15">
        <v>3</v>
      </c>
      <c r="F58" s="15"/>
      <c r="G58" s="15">
        <v>3</v>
      </c>
      <c r="H58" s="15">
        <v>3</v>
      </c>
      <c r="I58" s="15"/>
      <c r="J58" s="15">
        <v>3</v>
      </c>
      <c r="K58" s="15">
        <v>0</v>
      </c>
      <c r="L58" s="15"/>
      <c r="M58" s="15">
        <v>0</v>
      </c>
    </row>
    <row r="59" spans="1:13" ht="32.25" customHeight="1">
      <c r="A59" s="15"/>
      <c r="B59" s="20" t="s">
        <v>60</v>
      </c>
      <c r="C59" s="15" t="s">
        <v>51</v>
      </c>
      <c r="D59" s="20" t="s">
        <v>57</v>
      </c>
      <c r="E59" s="15">
        <v>1</v>
      </c>
      <c r="F59" s="15"/>
      <c r="G59" s="15">
        <v>1</v>
      </c>
      <c r="H59" s="15">
        <v>1</v>
      </c>
      <c r="I59" s="15"/>
      <c r="J59" s="15">
        <v>1</v>
      </c>
      <c r="K59" s="15">
        <v>0</v>
      </c>
      <c r="L59" s="15"/>
      <c r="M59" s="15">
        <v>0</v>
      </c>
    </row>
    <row r="60" spans="1:13" ht="44.25" customHeight="1">
      <c r="A60" s="15"/>
      <c r="B60" s="20" t="s">
        <v>61</v>
      </c>
      <c r="C60" s="15" t="s">
        <v>51</v>
      </c>
      <c r="D60" s="20" t="s">
        <v>57</v>
      </c>
      <c r="E60" s="15">
        <v>1</v>
      </c>
      <c r="F60" s="15"/>
      <c r="G60" s="15">
        <v>1</v>
      </c>
      <c r="H60" s="15">
        <v>1</v>
      </c>
      <c r="I60" s="15"/>
      <c r="J60" s="15">
        <v>1</v>
      </c>
      <c r="K60" s="15">
        <v>0</v>
      </c>
      <c r="L60" s="15"/>
      <c r="M60" s="15">
        <v>0</v>
      </c>
    </row>
    <row r="61" spans="1:13" ht="34.5" customHeight="1">
      <c r="A61" s="15"/>
      <c r="B61" s="18" t="s">
        <v>62</v>
      </c>
      <c r="C61" s="15" t="s">
        <v>51</v>
      </c>
      <c r="D61" s="20" t="s">
        <v>57</v>
      </c>
      <c r="E61" s="15">
        <v>0.5</v>
      </c>
      <c r="F61" s="15"/>
      <c r="G61" s="15">
        <v>0.5</v>
      </c>
      <c r="H61" s="15">
        <v>0.5</v>
      </c>
      <c r="I61" s="15"/>
      <c r="J61" s="15">
        <v>0.5</v>
      </c>
      <c r="K61" s="15">
        <v>0</v>
      </c>
      <c r="L61" s="15"/>
      <c r="M61" s="15">
        <v>0</v>
      </c>
    </row>
    <row r="62" spans="1:13" ht="31.5" customHeight="1">
      <c r="A62" s="15"/>
      <c r="B62" s="20" t="s">
        <v>63</v>
      </c>
      <c r="C62" s="15" t="s">
        <v>51</v>
      </c>
      <c r="D62" s="20" t="s">
        <v>57</v>
      </c>
      <c r="E62" s="15">
        <v>0.5</v>
      </c>
      <c r="F62" s="15"/>
      <c r="G62" s="15">
        <v>0.5</v>
      </c>
      <c r="H62" s="15">
        <v>0.5</v>
      </c>
      <c r="I62" s="15"/>
      <c r="J62" s="15">
        <v>0.5</v>
      </c>
      <c r="K62" s="15">
        <v>0</v>
      </c>
      <c r="L62" s="15"/>
      <c r="M62" s="15">
        <v>0</v>
      </c>
    </row>
    <row r="63" spans="1:13" ht="43.5" customHeight="1">
      <c r="A63" s="15"/>
      <c r="B63" s="20" t="s">
        <v>64</v>
      </c>
      <c r="C63" s="15" t="s">
        <v>51</v>
      </c>
      <c r="D63" s="20" t="s">
        <v>57</v>
      </c>
      <c r="E63" s="15">
        <v>11.5</v>
      </c>
      <c r="F63" s="15"/>
      <c r="G63" s="15">
        <v>11.5</v>
      </c>
      <c r="H63" s="15">
        <v>11.5</v>
      </c>
      <c r="I63" s="15"/>
      <c r="J63" s="15">
        <v>11.5</v>
      </c>
      <c r="K63" s="15">
        <v>0</v>
      </c>
      <c r="L63" s="15"/>
      <c r="M63" s="15">
        <v>0</v>
      </c>
    </row>
    <row r="64" spans="1:13" ht="32.25" customHeight="1">
      <c r="A64" s="15"/>
      <c r="B64" s="20" t="s">
        <v>65</v>
      </c>
      <c r="C64" s="15" t="s">
        <v>51</v>
      </c>
      <c r="D64" s="20" t="s">
        <v>57</v>
      </c>
      <c r="E64" s="15">
        <v>1</v>
      </c>
      <c r="F64" s="15"/>
      <c r="G64" s="15">
        <v>1</v>
      </c>
      <c r="H64" s="15">
        <v>1</v>
      </c>
      <c r="I64" s="15"/>
      <c r="J64" s="15">
        <v>1</v>
      </c>
      <c r="K64" s="15">
        <v>0</v>
      </c>
      <c r="L64" s="15"/>
      <c r="M64" s="15">
        <v>0</v>
      </c>
    </row>
    <row r="65" spans="1:14" ht="31.5" customHeight="1">
      <c r="A65" s="15"/>
      <c r="B65" s="40" t="s">
        <v>66</v>
      </c>
      <c r="C65" s="41" t="s">
        <v>51</v>
      </c>
      <c r="D65" s="42" t="s">
        <v>57</v>
      </c>
      <c r="E65" s="41">
        <v>10</v>
      </c>
      <c r="F65" s="41"/>
      <c r="G65" s="41">
        <v>10</v>
      </c>
      <c r="H65" s="41">
        <v>10</v>
      </c>
      <c r="I65" s="41"/>
      <c r="J65" s="41">
        <v>10</v>
      </c>
      <c r="K65" s="41">
        <v>0</v>
      </c>
      <c r="L65" s="15"/>
      <c r="M65" s="15">
        <v>0</v>
      </c>
      <c r="N65" s="29"/>
    </row>
    <row r="66" spans="1:14" ht="35.25" customHeight="1">
      <c r="A66" s="15"/>
      <c r="B66" s="42" t="s">
        <v>67</v>
      </c>
      <c r="C66" s="41" t="s">
        <v>51</v>
      </c>
      <c r="D66" s="42" t="s">
        <v>58</v>
      </c>
      <c r="E66" s="41">
        <v>0.5</v>
      </c>
      <c r="F66" s="41"/>
      <c r="G66" s="41">
        <v>0.5</v>
      </c>
      <c r="H66" s="41">
        <v>0.5</v>
      </c>
      <c r="I66" s="41"/>
      <c r="J66" s="41">
        <v>0.5</v>
      </c>
      <c r="K66" s="41">
        <v>0</v>
      </c>
      <c r="L66" s="15"/>
      <c r="M66" s="15">
        <v>0</v>
      </c>
      <c r="N66" s="29"/>
    </row>
    <row r="67" spans="1:13" ht="93.75" customHeight="1">
      <c r="A67" s="15"/>
      <c r="B67" s="20" t="s">
        <v>68</v>
      </c>
      <c r="C67" s="15" t="s">
        <v>69</v>
      </c>
      <c r="D67" s="18" t="s">
        <v>70</v>
      </c>
      <c r="E67" s="15">
        <v>110000</v>
      </c>
      <c r="F67" s="15"/>
      <c r="G67" s="15">
        <v>110000</v>
      </c>
      <c r="H67" s="15">
        <v>110000</v>
      </c>
      <c r="I67" s="15"/>
      <c r="J67" s="15">
        <v>110000</v>
      </c>
      <c r="K67" s="15">
        <v>0</v>
      </c>
      <c r="L67" s="15"/>
      <c r="M67" s="15">
        <v>0</v>
      </c>
    </row>
    <row r="68" spans="1:13" ht="15.75">
      <c r="A68" s="49" t="s">
        <v>79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5.75">
      <c r="A69" s="4">
        <v>2</v>
      </c>
      <c r="B69" s="4" t="s">
        <v>10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66" customHeight="1">
      <c r="A70" s="15"/>
      <c r="B70" s="20" t="s">
        <v>71</v>
      </c>
      <c r="C70" s="15" t="s">
        <v>72</v>
      </c>
      <c r="D70" s="19" t="s">
        <v>73</v>
      </c>
      <c r="E70" s="15">
        <v>152</v>
      </c>
      <c r="F70" s="15"/>
      <c r="G70" s="15">
        <v>152</v>
      </c>
      <c r="H70" s="15">
        <v>110</v>
      </c>
      <c r="I70" s="15"/>
      <c r="J70" s="15">
        <v>110</v>
      </c>
      <c r="K70" s="31">
        <f>J70-G70</f>
        <v>-42</v>
      </c>
      <c r="L70" s="15"/>
      <c r="M70" s="15">
        <v>42</v>
      </c>
    </row>
    <row r="71" spans="1:13" ht="33.75" customHeight="1">
      <c r="A71" s="15"/>
      <c r="B71" s="20" t="s">
        <v>74</v>
      </c>
      <c r="C71" s="15" t="s">
        <v>72</v>
      </c>
      <c r="D71" s="19" t="s">
        <v>73</v>
      </c>
      <c r="E71" s="15">
        <v>152</v>
      </c>
      <c r="F71" s="15"/>
      <c r="G71" s="15">
        <v>152</v>
      </c>
      <c r="H71" s="15">
        <v>110</v>
      </c>
      <c r="I71" s="15"/>
      <c r="J71" s="15">
        <v>110</v>
      </c>
      <c r="K71" s="31">
        <f aca="true" t="shared" si="0" ref="K71:K78">J71-G71</f>
        <v>-42</v>
      </c>
      <c r="L71" s="15"/>
      <c r="M71" s="15">
        <v>42</v>
      </c>
    </row>
    <row r="72" spans="1:13" ht="36.75" customHeight="1">
      <c r="A72" s="15"/>
      <c r="B72" s="20" t="s">
        <v>75</v>
      </c>
      <c r="C72" s="15" t="s">
        <v>72</v>
      </c>
      <c r="D72" s="19" t="s">
        <v>73</v>
      </c>
      <c r="E72" s="15">
        <v>152</v>
      </c>
      <c r="F72" s="15"/>
      <c r="G72" s="15">
        <v>152</v>
      </c>
      <c r="H72" s="15">
        <v>110</v>
      </c>
      <c r="I72" s="15"/>
      <c r="J72" s="15">
        <v>110</v>
      </c>
      <c r="K72" s="31">
        <f t="shared" si="0"/>
        <v>-42</v>
      </c>
      <c r="L72" s="15"/>
      <c r="M72" s="15">
        <v>42</v>
      </c>
    </row>
    <row r="73" spans="1:13" ht="19.5" customHeight="1">
      <c r="A73" s="15"/>
      <c r="B73" s="23" t="s">
        <v>76</v>
      </c>
      <c r="C73" s="15" t="s">
        <v>72</v>
      </c>
      <c r="D73" s="19" t="s">
        <v>73</v>
      </c>
      <c r="E73" s="15">
        <v>112</v>
      </c>
      <c r="F73" s="15"/>
      <c r="G73" s="15">
        <v>112</v>
      </c>
      <c r="H73" s="15">
        <v>81</v>
      </c>
      <c r="I73" s="15"/>
      <c r="J73" s="15">
        <v>81</v>
      </c>
      <c r="K73" s="31">
        <f t="shared" si="0"/>
        <v>-31</v>
      </c>
      <c r="L73" s="15"/>
      <c r="M73" s="15"/>
    </row>
    <row r="74" spans="1:13" ht="27" customHeight="1">
      <c r="A74" s="21"/>
      <c r="B74" s="21" t="s">
        <v>77</v>
      </c>
      <c r="C74" s="21" t="s">
        <v>72</v>
      </c>
      <c r="D74" s="22" t="s">
        <v>73</v>
      </c>
      <c r="E74" s="21">
        <v>40</v>
      </c>
      <c r="F74" s="21"/>
      <c r="G74" s="21">
        <v>40</v>
      </c>
      <c r="H74" s="21">
        <v>29</v>
      </c>
      <c r="I74" s="21"/>
      <c r="J74" s="21">
        <v>29</v>
      </c>
      <c r="K74" s="31">
        <f t="shared" si="0"/>
        <v>-11</v>
      </c>
      <c r="L74" s="21"/>
      <c r="M74" s="21"/>
    </row>
    <row r="75" spans="1:13" ht="66.75" customHeight="1">
      <c r="A75" s="15"/>
      <c r="B75" s="20" t="s">
        <v>82</v>
      </c>
      <c r="C75" s="23" t="s">
        <v>72</v>
      </c>
      <c r="D75" s="25" t="s">
        <v>83</v>
      </c>
      <c r="E75" s="15">
        <v>80</v>
      </c>
      <c r="F75" s="15"/>
      <c r="G75" s="15">
        <v>80</v>
      </c>
      <c r="H75" s="15">
        <v>109</v>
      </c>
      <c r="I75" s="15"/>
      <c r="J75" s="15">
        <v>109</v>
      </c>
      <c r="K75" s="31">
        <f t="shared" si="0"/>
        <v>29</v>
      </c>
      <c r="L75" s="15"/>
      <c r="M75" s="15"/>
    </row>
    <row r="76" spans="1:13" ht="17.25" customHeight="1">
      <c r="A76" s="21"/>
      <c r="B76" s="23" t="s">
        <v>76</v>
      </c>
      <c r="C76" s="23" t="s">
        <v>72</v>
      </c>
      <c r="D76" s="25" t="s">
        <v>83</v>
      </c>
      <c r="E76" s="21">
        <v>70</v>
      </c>
      <c r="F76" s="21"/>
      <c r="G76" s="21">
        <v>70</v>
      </c>
      <c r="H76" s="21">
        <v>103</v>
      </c>
      <c r="I76" s="21"/>
      <c r="J76" s="21">
        <v>103</v>
      </c>
      <c r="K76" s="31">
        <f t="shared" si="0"/>
        <v>33</v>
      </c>
      <c r="L76" s="21"/>
      <c r="M76" s="21"/>
    </row>
    <row r="77" spans="1:13" ht="17.25" customHeight="1">
      <c r="A77" s="21"/>
      <c r="B77" s="23" t="s">
        <v>77</v>
      </c>
      <c r="C77" s="23" t="s">
        <v>72</v>
      </c>
      <c r="D77" s="25" t="s">
        <v>83</v>
      </c>
      <c r="E77" s="21">
        <v>10</v>
      </c>
      <c r="F77" s="21"/>
      <c r="G77" s="21">
        <v>10</v>
      </c>
      <c r="H77" s="21">
        <v>6</v>
      </c>
      <c r="I77" s="21"/>
      <c r="J77" s="21">
        <v>6</v>
      </c>
      <c r="K77" s="31">
        <f t="shared" si="0"/>
        <v>-4</v>
      </c>
      <c r="L77" s="21"/>
      <c r="M77" s="21"/>
    </row>
    <row r="78" spans="1:13" ht="78" customHeight="1">
      <c r="A78" s="21"/>
      <c r="B78" s="20" t="s">
        <v>80</v>
      </c>
      <c r="C78" s="21" t="s">
        <v>72</v>
      </c>
      <c r="D78" s="20" t="s">
        <v>70</v>
      </c>
      <c r="E78" s="15">
        <v>298</v>
      </c>
      <c r="F78" s="15"/>
      <c r="G78" s="15">
        <v>298</v>
      </c>
      <c r="H78" s="15">
        <v>414</v>
      </c>
      <c r="I78" s="15"/>
      <c r="J78" s="15">
        <v>414</v>
      </c>
      <c r="K78" s="43">
        <f t="shared" si="0"/>
        <v>116</v>
      </c>
      <c r="L78" s="15"/>
      <c r="M78" s="15"/>
    </row>
    <row r="79" spans="1:13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66.75" customHeight="1">
      <c r="A80" s="49" t="s">
        <v>87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5.75">
      <c r="A81" s="4">
        <v>3</v>
      </c>
      <c r="B81" s="4" t="s">
        <v>11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61.5" customHeight="1">
      <c r="A82" s="4"/>
      <c r="B82" s="22" t="s">
        <v>81</v>
      </c>
      <c r="C82" s="21" t="s">
        <v>69</v>
      </c>
      <c r="D82" s="18" t="s">
        <v>84</v>
      </c>
      <c r="E82" s="4">
        <v>630</v>
      </c>
      <c r="F82" s="4"/>
      <c r="G82" s="4">
        <v>630</v>
      </c>
      <c r="H82" s="4">
        <v>644</v>
      </c>
      <c r="I82" s="4"/>
      <c r="J82" s="4">
        <v>644</v>
      </c>
      <c r="K82" s="4">
        <v>14</v>
      </c>
      <c r="L82" s="4"/>
      <c r="M82" s="4"/>
    </row>
    <row r="83" spans="1:13" ht="38.25">
      <c r="A83" s="31"/>
      <c r="B83" s="44" t="s">
        <v>85</v>
      </c>
      <c r="C83" s="31" t="s">
        <v>69</v>
      </c>
      <c r="D83" s="44" t="s">
        <v>86</v>
      </c>
      <c r="E83" s="31">
        <v>369</v>
      </c>
      <c r="F83" s="31"/>
      <c r="G83" s="31">
        <v>369</v>
      </c>
      <c r="H83" s="31">
        <v>266</v>
      </c>
      <c r="I83" s="31"/>
      <c r="J83" s="31">
        <v>266</v>
      </c>
      <c r="K83" s="31">
        <f>J83-G83</f>
        <v>-103</v>
      </c>
      <c r="L83" s="31"/>
      <c r="M83" s="31"/>
    </row>
    <row r="84" spans="1:13" ht="15.75">
      <c r="A84" s="65" t="s">
        <v>41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spans="1:13" ht="15.75">
      <c r="A85" s="31">
        <v>4</v>
      </c>
      <c r="B85" s="31" t="s">
        <v>12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61.5" customHeight="1">
      <c r="A86" s="31"/>
      <c r="B86" s="45" t="s">
        <v>88</v>
      </c>
      <c r="C86" s="31" t="s">
        <v>90</v>
      </c>
      <c r="D86" s="44" t="s">
        <v>91</v>
      </c>
      <c r="E86" s="31">
        <v>100</v>
      </c>
      <c r="F86" s="31"/>
      <c r="G86" s="31">
        <v>100</v>
      </c>
      <c r="H86" s="31">
        <v>100</v>
      </c>
      <c r="I86" s="31"/>
      <c r="J86" s="31">
        <v>100</v>
      </c>
      <c r="K86" s="31">
        <f>J86-G86</f>
        <v>0</v>
      </c>
      <c r="L86" s="31"/>
      <c r="M86" s="31"/>
    </row>
    <row r="87" spans="1:13" ht="78" customHeight="1">
      <c r="A87" s="31"/>
      <c r="B87" s="45" t="s">
        <v>92</v>
      </c>
      <c r="C87" s="31" t="s">
        <v>90</v>
      </c>
      <c r="D87" s="44" t="s">
        <v>91</v>
      </c>
      <c r="E87" s="31">
        <v>100</v>
      </c>
      <c r="F87" s="31"/>
      <c r="G87" s="31">
        <v>100</v>
      </c>
      <c r="H87" s="31">
        <v>100</v>
      </c>
      <c r="I87" s="31"/>
      <c r="J87" s="31">
        <v>100</v>
      </c>
      <c r="K87" s="31">
        <f>J87-G87</f>
        <v>0</v>
      </c>
      <c r="L87" s="31"/>
      <c r="M87" s="31"/>
    </row>
    <row r="88" spans="1:13" ht="52.5" customHeight="1">
      <c r="A88" s="31"/>
      <c r="B88" s="44" t="s">
        <v>89</v>
      </c>
      <c r="C88" s="31" t="s">
        <v>90</v>
      </c>
      <c r="D88" s="44" t="s">
        <v>91</v>
      </c>
      <c r="E88" s="31">
        <v>100</v>
      </c>
      <c r="F88" s="31"/>
      <c r="G88" s="31">
        <v>100</v>
      </c>
      <c r="H88" s="31">
        <v>100</v>
      </c>
      <c r="I88" s="31"/>
      <c r="J88" s="31">
        <v>100</v>
      </c>
      <c r="K88" s="31">
        <f>J88-G88</f>
        <v>0</v>
      </c>
      <c r="L88" s="31"/>
      <c r="M88" s="31"/>
    </row>
    <row r="89" spans="1:13" ht="15.75">
      <c r="A89" s="49" t="s">
        <v>41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33.75" customHeight="1">
      <c r="A90" s="49" t="s">
        <v>24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ht="15.75">
      <c r="A91" s="1"/>
    </row>
    <row r="92" spans="1:4" ht="19.5" customHeight="1">
      <c r="A92" s="7" t="s">
        <v>42</v>
      </c>
      <c r="B92" s="7"/>
      <c r="C92" s="7"/>
      <c r="D92" s="7"/>
    </row>
    <row r="93" spans="1:11" ht="48" customHeight="1">
      <c r="A93" s="24" t="s">
        <v>43</v>
      </c>
      <c r="B93" s="66" t="s">
        <v>93</v>
      </c>
      <c r="C93" s="66"/>
      <c r="D93" s="66"/>
      <c r="E93" s="66"/>
      <c r="F93" s="66"/>
      <c r="G93" s="66"/>
      <c r="H93" s="66"/>
      <c r="I93" s="66"/>
      <c r="J93" s="66"/>
      <c r="K93" s="66"/>
    </row>
    <row r="94" spans="1:4" ht="19.5" customHeight="1">
      <c r="A94" s="9" t="s">
        <v>44</v>
      </c>
      <c r="B94" s="9"/>
      <c r="C94" s="9"/>
      <c r="D94" s="9"/>
    </row>
    <row r="95" spans="1:5" ht="15.75">
      <c r="A95" s="51" t="s">
        <v>99</v>
      </c>
      <c r="B95" s="51"/>
      <c r="C95" s="51"/>
      <c r="D95" s="51"/>
      <c r="E95" s="51"/>
    </row>
    <row r="96" spans="1:13" ht="15.75">
      <c r="A96" s="51"/>
      <c r="B96" s="51"/>
      <c r="C96" s="51"/>
      <c r="D96" s="51"/>
      <c r="E96" s="51"/>
      <c r="G96" s="48"/>
      <c r="H96" s="48"/>
      <c r="J96" s="48" t="s">
        <v>101</v>
      </c>
      <c r="K96" s="48"/>
      <c r="L96" s="48"/>
      <c r="M96" s="48"/>
    </row>
    <row r="97" spans="1:13" ht="15.75" customHeight="1">
      <c r="A97" s="10"/>
      <c r="B97" s="10"/>
      <c r="C97" s="10"/>
      <c r="D97" s="10"/>
      <c r="E97" s="10"/>
      <c r="G97" s="46" t="s">
        <v>13</v>
      </c>
      <c r="H97" s="46"/>
      <c r="J97" s="47" t="s">
        <v>29</v>
      </c>
      <c r="K97" s="47"/>
      <c r="L97" s="47"/>
      <c r="M97" s="47"/>
    </row>
    <row r="98" spans="1:13" ht="43.5" customHeight="1">
      <c r="A98" s="51" t="s">
        <v>100</v>
      </c>
      <c r="B98" s="51"/>
      <c r="C98" s="51"/>
      <c r="D98" s="51"/>
      <c r="E98" s="51"/>
      <c r="G98" s="48"/>
      <c r="H98" s="48"/>
      <c r="J98" s="48" t="s">
        <v>102</v>
      </c>
      <c r="K98" s="48"/>
      <c r="L98" s="48"/>
      <c r="M98" s="48"/>
    </row>
    <row r="99" spans="1:13" ht="15.75" customHeight="1">
      <c r="A99" s="51"/>
      <c r="B99" s="51"/>
      <c r="C99" s="51"/>
      <c r="D99" s="51"/>
      <c r="E99" s="51"/>
      <c r="G99" s="46" t="s">
        <v>13</v>
      </c>
      <c r="H99" s="46"/>
      <c r="J99" s="47" t="s">
        <v>29</v>
      </c>
      <c r="K99" s="47"/>
      <c r="L99" s="47"/>
      <c r="M99" s="47"/>
    </row>
  </sheetData>
  <sheetProtection/>
  <mergeCells count="67">
    <mergeCell ref="B93:K93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9:M49"/>
    <mergeCell ref="A68:M68"/>
    <mergeCell ref="A80:M80"/>
    <mergeCell ref="A84:M84"/>
    <mergeCell ref="A89:M89"/>
    <mergeCell ref="A7:A8"/>
    <mergeCell ref="A9:A10"/>
    <mergeCell ref="A13:M13"/>
    <mergeCell ref="B23:M23"/>
    <mergeCell ref="A90:M90"/>
    <mergeCell ref="A49:A50"/>
    <mergeCell ref="B49:B50"/>
    <mergeCell ref="C49:C50"/>
    <mergeCell ref="D49:D50"/>
    <mergeCell ref="A6:M6"/>
    <mergeCell ref="E7:M7"/>
    <mergeCell ref="E8:M8"/>
    <mergeCell ref="E9:M9"/>
    <mergeCell ref="E10:M10"/>
    <mergeCell ref="B24:M24"/>
    <mergeCell ref="B25:M25"/>
    <mergeCell ref="A30:A31"/>
    <mergeCell ref="E30:G30"/>
    <mergeCell ref="H30:J30"/>
    <mergeCell ref="K30:M30"/>
    <mergeCell ref="B30:D31"/>
    <mergeCell ref="B42:D43"/>
    <mergeCell ref="K42:M42"/>
    <mergeCell ref="A42:A43"/>
    <mergeCell ref="E42:G42"/>
    <mergeCell ref="H42:J42"/>
    <mergeCell ref="B17:M17"/>
    <mergeCell ref="E19:P19"/>
    <mergeCell ref="E21:M21"/>
    <mergeCell ref="A38:M38"/>
    <mergeCell ref="B34:D34"/>
    <mergeCell ref="G98:H98"/>
    <mergeCell ref="E49:G49"/>
    <mergeCell ref="H49:J49"/>
    <mergeCell ref="G97:H97"/>
    <mergeCell ref="B32:D32"/>
    <mergeCell ref="B35:D35"/>
    <mergeCell ref="B36:D36"/>
    <mergeCell ref="A37:M37"/>
    <mergeCell ref="A39:M39"/>
    <mergeCell ref="B33:D33"/>
    <mergeCell ref="G99:H99"/>
    <mergeCell ref="J97:M97"/>
    <mergeCell ref="J96:M96"/>
    <mergeCell ref="J98:M98"/>
    <mergeCell ref="J99:M99"/>
    <mergeCell ref="B44:D44"/>
    <mergeCell ref="B45:D45"/>
    <mergeCell ref="A95:E96"/>
    <mergeCell ref="A98:E99"/>
    <mergeCell ref="G96:H96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2020-01-27T13:45:31Z</cp:lastPrinted>
  <dcterms:created xsi:type="dcterms:W3CDTF">2018-12-28T08:43:53Z</dcterms:created>
  <dcterms:modified xsi:type="dcterms:W3CDTF">2020-02-11T08:52:19Z</dcterms:modified>
  <cp:category/>
  <cp:version/>
  <cp:contentType/>
  <cp:contentStatus/>
</cp:coreProperties>
</file>